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219BDD1-9483-4400-A452-E1D3B8665A8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<sst xmlns="http://schemas.openxmlformats.org/spreadsheetml/2006/main" count="17409" uniqueCount="3096">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</sst>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1282</v>
      </c>
      <c r="B10" s="172"/>
      <c r="C10" s="172"/>
      <c r="D10" s="169" t="str">
        <f>VLOOKUP(A10,'Listado Total'!B6:R586,7,0)</f>
        <v>Técnico/a 1</v>
      </c>
      <c r="E10" s="169"/>
      <c r="F10" s="169"/>
      <c r="G10" s="169" t="str">
        <f>VLOOKUP(A10,'Listado Total'!B6:R586,2,0)</f>
        <v>Analista Programador Desarrollo aplicaciones web de registros judiciales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sFMpX/3T9i1oPy2yffEakS6a5mQAt2bpkt44tK0KmevzGjVw08Uq5GHfuYuLjP/LcSQnWe+u1eFihB2f837iA==" saltValue="0tKvtjmgHEj+9eEuCjeuW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2022-07-27T08:12:48Z</dcterms:modified>
</cp:coreProperties>
</file>